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<sst xmlns="http://schemas.openxmlformats.org/spreadsheetml/2006/main" count="43" uniqueCount="29">
  <si>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</si>
  <si>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</si>
  <si>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</si>
  <si>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</si>
  <si>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</si>
  <si>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</si>
  <si>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</si>
  <si>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</si>
  <si>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</si>
  <si>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</si>
  <si>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</si>
  <si>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</si>
  <si>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</si>
  <si>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</si>
  <si>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</si>
  <si>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</si>
  <si>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</si>
  <si>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</si>
  <si>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</si>
  <si>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</si>
  <si>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</si>
  <si>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Чай с сахаром</t>
  </si>
  <si>
    <t>хлеб бел.</t>
  </si>
  <si>
    <t>гарнир</t>
  </si>
  <si>
    <t>Котлета рыбная</t>
  </si>
  <si>
    <t xml:space="preserve">Картофельное пюре </t>
  </si>
  <si>
    <t>Биолакт</t>
  </si>
  <si>
    <t>кисломолоч.напиток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</si>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</sst>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45182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234</v>
      </c>
      <c r="D5" s="11" t="s">
        <v>24</v>
      </c>
      <c r="E5" s="18">
        <v>105</v>
      </c>
      <c r="F5" s="18">
        <v>29.42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3" t="s">
        <v>23</v>
      </c>
      <c r="C6" s="11">
        <v>128</v>
      </c>
      <c r="D6" s="11" t="s">
        <v>25</v>
      </c>
      <c r="E6" s="18">
        <v>200</v>
      </c>
      <c r="F6" s="18">
        <v>32.96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1" t="s">
        <v>19</v>
      </c>
      <c r="C7" s="11"/>
      <c r="D7" s="11" t="s">
        <v>26</v>
      </c>
      <c r="E7" s="18">
        <v>208</v>
      </c>
      <c r="F7" s="18">
        <v>51</v>
      </c>
      <c r="G7" s="11">
        <v>60</v>
      </c>
      <c r="H7" s="11">
        <v>2.8</v>
      </c>
      <c r="I7" s="11">
        <v>3.2</v>
      </c>
      <c r="J7" s="11">
        <v>8.4</v>
      </c>
    </row>
    <row r="8" spans="1:10" ht="21" thickBot="1">
      <c r="A8" s="8"/>
      <c r="B8" s="21" t="s">
        <v>27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3" t="s">
        <v>22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773</v>
      </c>
      <c r="F11" s="20">
        <f t="shared" si="0"/>
        <v>119.91</v>
      </c>
      <c r="G11" s="12">
        <f t="shared" si="0"/>
        <v>686.71</v>
      </c>
      <c r="H11" s="12">
        <f t="shared" si="0"/>
        <v>24.070000000000004</v>
      </c>
      <c r="I11" s="12">
        <f t="shared" si="0"/>
        <v>24.749999999999996</v>
      </c>
      <c r="J11" s="12">
        <f t="shared" si="0"/>
        <v>93.13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234</v>
      </c>
      <c r="D14" s="11" t="s">
        <v>24</v>
      </c>
      <c r="E14" s="18">
        <v>105</v>
      </c>
      <c r="F14" s="18">
        <v>29.42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25" t="s">
        <v>17</v>
      </c>
      <c r="B15" s="13" t="s">
        <v>23</v>
      </c>
      <c r="C15" s="11">
        <v>128</v>
      </c>
      <c r="D15" s="11" t="s">
        <v>25</v>
      </c>
      <c r="E15" s="18">
        <v>200</v>
      </c>
      <c r="F15" s="18">
        <v>32.96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25"/>
      <c r="B16" s="21" t="s">
        <v>27</v>
      </c>
      <c r="C16" s="11"/>
      <c r="D16" s="11" t="s">
        <v>26</v>
      </c>
      <c r="E16" s="18">
        <v>208</v>
      </c>
      <c r="F16" s="18">
        <v>51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1" thickBot="1">
      <c r="A17" s="25"/>
      <c r="B17" s="21" t="s">
        <v>19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25"/>
      <c r="B18" s="23" t="s">
        <v>22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5"/>
      <c r="B19" s="21" t="s">
        <v>20</v>
      </c>
      <c r="C19" s="11">
        <v>0</v>
      </c>
      <c r="D19" s="11" t="s">
        <v>16</v>
      </c>
      <c r="E19" s="18">
        <v>50</v>
      </c>
      <c r="F19" s="18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5"/>
      <c r="B20" s="21"/>
      <c r="C20" s="12"/>
      <c r="D20" s="19" t="s">
        <v>18</v>
      </c>
      <c r="E20" s="20">
        <f t="shared" ref="E20:J20" si="1">SUM(E14:E19)</f>
        <v>813</v>
      </c>
      <c r="F20" s="20">
        <f t="shared" si="1"/>
        <v>123.04</v>
      </c>
      <c r="G20" s="12">
        <f t="shared" si="1"/>
        <v>779.45</v>
      </c>
      <c r="H20" s="12">
        <f t="shared" si="1"/>
        <v>26.770000000000003</v>
      </c>
      <c r="I20" s="12">
        <f t="shared" si="1"/>
        <v>25.169999999999998</v>
      </c>
      <c r="J20" s="12">
        <f t="shared" si="1"/>
        <v>112.67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2023-09-12T14:11:21Z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