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<sst xmlns="http://schemas.openxmlformats.org/spreadsheetml/2006/main" count="43" uniqueCount="27">
  <si>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</si>
  <si>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</si>
  <si>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</si>
  <si>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</si>
  <si>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</si>
  <si>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</si>
  <si>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</si>
  <si>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</si>
  <si>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</si>
  <si>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</si>
  <si>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</si>
  <si>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</si>
  <si>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</si>
  <si>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</si>
  <si>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</si>
  <si>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</si>
  <si>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</si>
  <si>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</si>
  <si>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</si>
  <si>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</si>
  <si>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</si>
  <si>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</si>
  <si>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Гуляш из говядины</t>
  </si>
  <si>
    <t>Макароны отварные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</si>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</sst>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8" sqref="D2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26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45258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22</v>
      </c>
      <c r="E5" s="18">
        <v>100</v>
      </c>
      <c r="F5" s="18">
        <v>42.67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20</v>
      </c>
      <c r="C6" s="11">
        <v>203</v>
      </c>
      <c r="D6" s="11" t="s">
        <v>23</v>
      </c>
      <c r="E6" s="18">
        <v>200</v>
      </c>
      <c r="F6" s="18">
        <v>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12.6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590</v>
      </c>
      <c r="F11" s="20">
        <f t="shared" si="0"/>
        <v>67.23</v>
      </c>
      <c r="G11" s="12">
        <f t="shared" si="0"/>
        <v>615.93000000000006</v>
      </c>
      <c r="H11" s="12">
        <f t="shared" si="0"/>
        <v>25.070000000000004</v>
      </c>
      <c r="I11" s="12">
        <f t="shared" si="0"/>
        <v>21.779999999999998</v>
      </c>
      <c r="J11" s="12">
        <f t="shared" si="0"/>
        <v>79.94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22</v>
      </c>
      <c r="E14" s="18">
        <v>100</v>
      </c>
      <c r="F14" s="18">
        <v>42.67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20</v>
      </c>
      <c r="C15" s="11">
        <v>203</v>
      </c>
      <c r="D15" s="11" t="s">
        <v>23</v>
      </c>
      <c r="E15" s="18">
        <v>200</v>
      </c>
      <c r="F15" s="18">
        <v>7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24</v>
      </c>
      <c r="C16" s="11">
        <v>71</v>
      </c>
      <c r="D16" s="11" t="s">
        <v>25</v>
      </c>
      <c r="E16" s="18">
        <v>50</v>
      </c>
      <c r="F16" s="18">
        <v>12.6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2.37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2.3199999999999998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650</v>
      </c>
      <c r="F20" s="20">
        <f t="shared" si="1"/>
        <v>68.8</v>
      </c>
      <c r="G20" s="12">
        <f t="shared" si="1"/>
        <v>755.04000000000008</v>
      </c>
      <c r="H20" s="12">
        <f t="shared" si="1"/>
        <v>29.120000000000005</v>
      </c>
      <c r="I20" s="12">
        <f t="shared" si="1"/>
        <v>22.41</v>
      </c>
      <c r="J20" s="12">
        <f t="shared" si="1"/>
        <v>109.25000000000001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2023-11-27T11:34:55Z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