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<sst xmlns="http://schemas.openxmlformats.org/spreadsheetml/2006/main" count="43" uniqueCount="27">
  <si>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</si>
  <si>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</si>
  <si>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</si>
  <si>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</si>
  <si>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</si>
  <si>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</si>
  <si>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</si>
  <si>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</si>
  <si>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</si>
  <si>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</si>
  <si>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</si>
  <si>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</si>
  <si>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</si>
  <si>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</si>
  <si>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</si>
  <si>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</si>
  <si>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</si>
  <si>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</si>
  <si>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</si>
  <si>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</si>
  <si>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</si>
  <si>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 xml:space="preserve">Котлета из  говядины </t>
  </si>
  <si>
    <t>гарнир</t>
  </si>
  <si>
    <t>Перловка отварная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</si>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</sst>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8" sqref="E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26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45398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268</v>
      </c>
      <c r="D5" s="26" t="s">
        <v>21</v>
      </c>
      <c r="E5" s="27">
        <v>105</v>
      </c>
      <c r="F5" s="27">
        <v>41.94</v>
      </c>
      <c r="G5" s="26">
        <v>289</v>
      </c>
      <c r="H5" s="26">
        <v>15.8</v>
      </c>
      <c r="I5" s="26">
        <v>18.920000000000002</v>
      </c>
      <c r="J5" s="26">
        <v>13.16</v>
      </c>
    </row>
    <row r="6" spans="1:10" ht="20.25">
      <c r="A6" s="6"/>
      <c r="B6" s="16" t="s">
        <v>22</v>
      </c>
      <c r="C6" s="26">
        <v>171</v>
      </c>
      <c r="D6" s="26" t="s">
        <v>23</v>
      </c>
      <c r="E6" s="27">
        <v>200</v>
      </c>
      <c r="F6" s="27">
        <v>6.6</v>
      </c>
      <c r="G6" s="26">
        <v>233.2</v>
      </c>
      <c r="H6" s="26">
        <v>5.97</v>
      </c>
      <c r="I6" s="26">
        <v>4.33</v>
      </c>
      <c r="J6" s="26">
        <v>42.68</v>
      </c>
    </row>
    <row r="7" spans="1:10" ht="20.25">
      <c r="A7" s="6"/>
      <c r="B7" s="16" t="s">
        <v>24</v>
      </c>
      <c r="C7" s="26">
        <v>71</v>
      </c>
      <c r="D7" s="26" t="s">
        <v>25</v>
      </c>
      <c r="E7" s="27">
        <v>50</v>
      </c>
      <c r="F7" s="27">
        <v>17.399999999999999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16</v>
      </c>
      <c r="C8" s="26">
        <v>376</v>
      </c>
      <c r="D8" s="26" t="s">
        <v>20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595</v>
      </c>
      <c r="F11" s="30">
        <f t="shared" si="0"/>
        <v>71.040000000000006</v>
      </c>
      <c r="G11" s="28">
        <f t="shared" si="0"/>
        <v>680.94</v>
      </c>
      <c r="H11" s="28">
        <f t="shared" si="0"/>
        <v>24.890000000000004</v>
      </c>
      <c r="I11" s="28">
        <f t="shared" si="0"/>
        <v>23.74</v>
      </c>
      <c r="J11" s="28">
        <f t="shared" si="0"/>
        <v>91.33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268</v>
      </c>
      <c r="D14" s="26" t="s">
        <v>21</v>
      </c>
      <c r="E14" s="27">
        <v>105</v>
      </c>
      <c r="F14" s="27">
        <v>41.94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16" t="s">
        <v>22</v>
      </c>
      <c r="C15" s="26">
        <v>171</v>
      </c>
      <c r="D15" s="26" t="s">
        <v>23</v>
      </c>
      <c r="E15" s="27">
        <v>200</v>
      </c>
      <c r="F15" s="27">
        <v>6.6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16" t="s">
        <v>24</v>
      </c>
      <c r="C16" s="26">
        <v>71</v>
      </c>
      <c r="D16" s="26" t="s">
        <v>25</v>
      </c>
      <c r="E16" s="27">
        <v>50</v>
      </c>
      <c r="F16" s="27">
        <v>17.399999999999999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655</v>
      </c>
      <c r="F20" s="30">
        <f>SUM(F14:F19)</f>
        <v>75.959999999999994</v>
      </c>
      <c r="G20" s="28">
        <f>SUM(G14:G19)</f>
        <v>820.05000000000007</v>
      </c>
      <c r="H20" s="28">
        <f>SUM(H14:H19)</f>
        <v>28.94</v>
      </c>
      <c r="I20" s="28">
        <f>SUM(I14:I19)</f>
        <v>24.37</v>
      </c>
      <c r="J20" s="28">
        <f t="shared" ref="J20" si="1">SUM(J14:J19)</f>
        <v>120.64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2024-04-15T07:31:23Z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