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H20" i="1" s="1"/>
  <c r="G18" i="1"/>
  <c r="G20" i="1" s="1"/>
  <c r="I16" i="1"/>
  <c r="I20" i="1" s="1"/>
  <c r="H16" i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<sst xmlns="http://schemas.openxmlformats.org/spreadsheetml/2006/main" count="45" uniqueCount="28">
  <si>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</si>
  <si>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</si>
  <si>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</si>
  <si>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</si>
  <si>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</si>
  <si>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</si>
  <si>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</si>
  <si>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</si>
  <si>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</si>
  <si>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</si>
  <si>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</si>
  <si>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</si>
  <si>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</si>
  <si>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</si>
  <si>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</si>
  <si>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</si>
  <si>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</si>
  <si>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</si>
  <si>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</si>
  <si>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</si>
  <si>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</si>
  <si>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</si>
  <si>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фрукт</t>
  </si>
  <si>
    <t>МАОУ "СОШ №1" город Северобайкальск</t>
  </si>
  <si>
    <t>279/331</t>
  </si>
  <si>
    <t>Тефтеля из говядины в соусе</t>
  </si>
  <si>
    <t>Гречка отварная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</si>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</sst>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23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24</v>
      </c>
      <c r="D5" s="26" t="s">
        <v>25</v>
      </c>
      <c r="E5" s="27">
        <v>130</v>
      </c>
      <c r="F5" s="27">
        <v>36.340000000000003</v>
      </c>
      <c r="G5" s="26">
        <v>193.95</v>
      </c>
      <c r="H5" s="26">
        <v>11.49</v>
      </c>
      <c r="I5" s="26">
        <v>11.15</v>
      </c>
      <c r="J5" s="26">
        <v>11.99</v>
      </c>
    </row>
    <row r="6" spans="1:10" ht="20.25">
      <c r="A6" s="6"/>
      <c r="B6" s="16" t="s">
        <v>21</v>
      </c>
      <c r="C6" s="26">
        <v>171</v>
      </c>
      <c r="D6" s="26" t="s">
        <v>26</v>
      </c>
      <c r="E6" s="27">
        <v>200</v>
      </c>
      <c r="F6" s="27">
        <v>8.14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22</v>
      </c>
      <c r="C7" s="26">
        <v>338</v>
      </c>
      <c r="D7" s="26" t="s">
        <v>27</v>
      </c>
      <c r="E7" s="27">
        <v>200</v>
      </c>
      <c r="F7" s="27">
        <v>52.8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770</v>
      </c>
      <c r="F11" s="30">
        <f t="shared" si="0"/>
        <v>102.38000000000001</v>
      </c>
      <c r="G11" s="28">
        <f t="shared" si="0"/>
        <v>846.89</v>
      </c>
      <c r="H11" s="28">
        <f t="shared" si="0"/>
        <v>28.7</v>
      </c>
      <c r="I11" s="28">
        <f t="shared" si="0"/>
        <v>19.189999999999998</v>
      </c>
      <c r="J11" s="28">
        <f t="shared" si="0"/>
        <v>136.24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24</v>
      </c>
      <c r="D14" s="26" t="s">
        <v>25</v>
      </c>
      <c r="E14" s="27">
        <v>130</v>
      </c>
      <c r="F14" s="27">
        <v>36.340000000000003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21</v>
      </c>
      <c r="C15" s="26">
        <v>171</v>
      </c>
      <c r="D15" s="26" t="s">
        <v>26</v>
      </c>
      <c r="E15" s="27">
        <v>200</v>
      </c>
      <c r="F15" s="27">
        <v>8.14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22</v>
      </c>
      <c r="C16" s="26">
        <v>338</v>
      </c>
      <c r="D16" s="26" t="s">
        <v>27</v>
      </c>
      <c r="E16" s="27">
        <v>200</v>
      </c>
      <c r="F16" s="27">
        <v>52.8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830</v>
      </c>
      <c r="F20" s="30">
        <f>SUM(F14:F19)</f>
        <v>107.3</v>
      </c>
      <c r="G20" s="28">
        <f>SUM(G14:G19)</f>
        <v>986</v>
      </c>
      <c r="H20" s="28">
        <f>SUM(H14:H19)</f>
        <v>32.75</v>
      </c>
      <c r="I20" s="28">
        <f>SUM(I14:I19)</f>
        <v>19.82</v>
      </c>
      <c r="J20" s="28">
        <f t="shared" ref="J20" si="1">SUM(J14:J19)</f>
        <v>165.54999999999998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2024-04-25T10:33:27Z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